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eivanova\Desktop\"/>
    </mc:Choice>
  </mc:AlternateContent>
  <xr:revisionPtr revIDLastSave="0" documentId="13_ncr:1_{702B4C56-7CA8-499A-8BDB-9F7F2917051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definedNames>
    <definedName name="_xlnm._FilterDatabase" localSheetId="0" hidden="1">Лист1!$A$1:$D$87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6" i="1" l="1"/>
  <c r="D87" i="1"/>
  <c r="D46" i="1"/>
  <c r="D11" i="1"/>
  <c r="D49" i="1"/>
  <c r="D27" i="1"/>
  <c r="D86" i="1"/>
  <c r="D67" i="1"/>
  <c r="D9" i="1"/>
  <c r="D10" i="1"/>
  <c r="D23" i="1"/>
  <c r="D29" i="1"/>
  <c r="D22" i="1"/>
  <c r="D66" i="1"/>
  <c r="D19" i="1"/>
  <c r="D30" i="1"/>
  <c r="D57" i="1"/>
  <c r="D20" i="1"/>
  <c r="D72" i="1"/>
  <c r="D55" i="1"/>
  <c r="D34" i="1"/>
  <c r="D45" i="1"/>
  <c r="D44" i="1"/>
  <c r="D42" i="1"/>
  <c r="D58" i="1"/>
  <c r="D39" i="1"/>
  <c r="D38" i="1"/>
  <c r="D37" i="1"/>
  <c r="D32" i="1"/>
  <c r="D25" i="1"/>
  <c r="D21" i="1"/>
  <c r="D28" i="1"/>
  <c r="D26" i="1"/>
  <c r="D59" i="1"/>
  <c r="D31" i="1"/>
  <c r="D12" i="1"/>
  <c r="D14" i="1"/>
  <c r="D13" i="1"/>
  <c r="D79" i="1"/>
  <c r="D18" i="1"/>
  <c r="D17" i="1"/>
  <c r="D15" i="1"/>
  <c r="D84" i="1"/>
  <c r="D63" i="1"/>
  <c r="D81" i="1"/>
  <c r="D78" i="1"/>
  <c r="D82" i="1"/>
  <c r="D64" i="1"/>
  <c r="D85" i="1"/>
  <c r="D83" i="1"/>
  <c r="D77" i="1"/>
  <c r="D65" i="1"/>
  <c r="D53" i="1"/>
  <c r="D69" i="1"/>
  <c r="D76" i="1"/>
  <c r="D68" i="1"/>
  <c r="D74" i="1"/>
  <c r="D61" i="1"/>
  <c r="D62" i="1"/>
  <c r="D60" i="1"/>
  <c r="D7" i="1"/>
  <c r="D43" i="1"/>
  <c r="D54" i="1"/>
  <c r="D71" i="1"/>
  <c r="D75" i="1"/>
  <c r="D73" i="1"/>
  <c r="D70" i="1"/>
  <c r="D48" i="1"/>
  <c r="D47" i="1"/>
  <c r="D40" i="1"/>
  <c r="D2" i="1"/>
  <c r="D16" i="1"/>
  <c r="D24" i="1"/>
  <c r="D8" i="1"/>
  <c r="D5" i="1"/>
  <c r="D52" i="1"/>
  <c r="D36" i="1"/>
  <c r="D6" i="1"/>
  <c r="D4" i="1"/>
  <c r="D33" i="1"/>
  <c r="D3" i="1"/>
  <c r="D51" i="1"/>
  <c r="D50" i="1"/>
  <c r="D35" i="1"/>
  <c r="D41" i="1"/>
  <c r="D80" i="1"/>
</calcChain>
</file>

<file path=xl/sharedStrings.xml><?xml version="1.0" encoding="utf-8"?>
<sst xmlns="http://schemas.openxmlformats.org/spreadsheetml/2006/main" count="90" uniqueCount="90">
  <si>
    <t>Название</t>
  </si>
  <si>
    <t>Вес в кг</t>
  </si>
  <si>
    <t>Фундук в молочной шоколадной глазури (Квант-24000)</t>
  </si>
  <si>
    <t>Манго сушеное (Квант-20000)</t>
  </si>
  <si>
    <t>Яблоки сушеные (Квант-20000)</t>
  </si>
  <si>
    <t>Кумкват в сахарной пудре (Квант-24000)</t>
  </si>
  <si>
    <t>Арахис в хрустящей корочке со вкусом краба (Квант-20000)</t>
  </si>
  <si>
    <t>Курага в темной шоколадной глазури (Квант-23750)</t>
  </si>
  <si>
    <t>Изюм Джамбо (Квант-25000)</t>
  </si>
  <si>
    <t>Чеснок гранулы (Квант-22000)</t>
  </si>
  <si>
    <t>Папайя палочки желтые (Квант-20000)</t>
  </si>
  <si>
    <t>Арахис в хрустящей корочке со вкусом бекона (Квант-20000)</t>
  </si>
  <si>
    <t>Арахис в хрустящей корочке со вкусом васаби (Квант-20000)</t>
  </si>
  <si>
    <t>Грецкий орех в молочной шоколадной глазури (Квант-24000)</t>
  </si>
  <si>
    <t>Имбирь в сахаре (Квант-20000)</t>
  </si>
  <si>
    <t>Вишня вяленая (Квант-20000)</t>
  </si>
  <si>
    <t>Орех Пекан очищенный (Квант-20000)</t>
  </si>
  <si>
    <t>Банановые чипсы (Квант-20400)</t>
  </si>
  <si>
    <t>Кедровый орех очищенный в/с (Квант-20000)</t>
  </si>
  <si>
    <t>Мармелад "Мишки ассорти" (Квант-25000)</t>
  </si>
  <si>
    <t>Бананы в Бельгийском шоколаде (Квант-24000)</t>
  </si>
  <si>
    <t>Семечки в цветной глазури (Квант-24000)</t>
  </si>
  <si>
    <t>Манго в Бельгийском шоколаде (Квант-25000)</t>
  </si>
  <si>
    <t>Кешью жареный в специях (Квант-25000)</t>
  </si>
  <si>
    <t>Кукуруза жареная со вкусом сыра (Квант-20000)</t>
  </si>
  <si>
    <t>Кукуруза жареная со вкусом барбекю (Квант-20000)</t>
  </si>
  <si>
    <t>Кокосовые чипсы (Квант-25000)</t>
  </si>
  <si>
    <t>Мармелад в ассортименте "Халяль" (Квант-25000)</t>
  </si>
  <si>
    <t>Клюква вяленая (Квант-22680)</t>
  </si>
  <si>
    <t>Клюква в молочной шоколадной глазури (Квант-24000)</t>
  </si>
  <si>
    <t>Клубника в молочной шоколадной глазури (Квант-24000)</t>
  </si>
  <si>
    <t>Кешью в молочной шоколадной глазури (Квант-24000)</t>
  </si>
  <si>
    <t>Груша сушеная (Квант-25000)</t>
  </si>
  <si>
    <t>Вишня в молочной шоколадной глазури (Квант-24000)</t>
  </si>
  <si>
    <t>Изюм Малаяр Иран (Квант-20000)</t>
  </si>
  <si>
    <t>Изюм Голден Иран (Квант-20000)</t>
  </si>
  <si>
    <t>Миндаль в белом шоколаде (Квант-24000)</t>
  </si>
  <si>
    <t>Кешью в белом шоколаде (Квант-24000)</t>
  </si>
  <si>
    <t>Арахис в хрустящей корочке со вкусом сметана и лук (Квант-20000)</t>
  </si>
  <si>
    <t>Арахис в хрустящей корочке со вкусом чили (Квант-20000)</t>
  </si>
  <si>
    <t>Арахис в хрустящей корочке со вкусом сыра (Квант-20000)</t>
  </si>
  <si>
    <t>Фундук в белом шоколаде (Квант-24000)</t>
  </si>
  <si>
    <t>Арахис жареный Узбекистан (Квант-25000)</t>
  </si>
  <si>
    <t>Арахис жареный в специях Узбекистан (Квант-25000)</t>
  </si>
  <si>
    <t>Арахис в цветной шоколадной глазури (Квант-24000)</t>
  </si>
  <si>
    <t>Чернослив в молочной шоколадной глазури (Квант-24000)</t>
  </si>
  <si>
    <t>Миндальная мука (Квант-20000)</t>
  </si>
  <si>
    <t>Фундук жареный 11/13 AZ (Квант-20000)</t>
  </si>
  <si>
    <t>Фундук бланшированный (Квант-25000)</t>
  </si>
  <si>
    <t>Фундук сырой 13/15 GZ (Квант-25000)</t>
  </si>
  <si>
    <t>Миндальные лепестки (Квант-20000)</t>
  </si>
  <si>
    <t>Чернослив Чили (Квант-20000)</t>
  </si>
  <si>
    <t>Хурма в Бельгийском шоколаде (Квант-25000)</t>
  </si>
  <si>
    <t>Фисташки ж/с Иран (Квант-25000)</t>
  </si>
  <si>
    <t>Морковь сушеная (Квант-20000)</t>
  </si>
  <si>
    <t>Лук репчатый жареный (Квант-20000)</t>
  </si>
  <si>
    <t>Рис Басмати (Квант-20000)</t>
  </si>
  <si>
    <t>Финики королевские Израиль (Квант-25000)</t>
  </si>
  <si>
    <t>Помело листики (Квант-16000)</t>
  </si>
  <si>
    <t>Томаты вяленые Армения (Квант-25000)</t>
  </si>
  <si>
    <t>Миндаль очищенный Кармель (Квант-22680)</t>
  </si>
  <si>
    <t>Миндаль сырой (Квант-22680)</t>
  </si>
  <si>
    <t>Миндаль жареный (Квант-22000)</t>
  </si>
  <si>
    <t>Апельсиновые корочки в молочной шоколадной глазури (Квант-25000)</t>
  </si>
  <si>
    <t>Компотная смесь (Квант-24000)</t>
  </si>
  <si>
    <t>Мак пищевой (Квант-25000)</t>
  </si>
  <si>
    <t>Семена Чиа (Квант-25000)</t>
  </si>
  <si>
    <t>Тыквенные семечки очищенные АА (Квант-25000)</t>
  </si>
  <si>
    <t>Семечки подсолнечника сушеные очищенные (Квант-25000)</t>
  </si>
  <si>
    <t>Семена Льна (Квант-30000)</t>
  </si>
  <si>
    <t>Кунжут черный (Квант-25000)</t>
  </si>
  <si>
    <t>Кунжут белый (Квант-25000)</t>
  </si>
  <si>
    <t>Кокосовая стружка Медиум (Квант-25000)</t>
  </si>
  <si>
    <t>Ананас кубики микс 8/10 (Квант-20000)</t>
  </si>
  <si>
    <t>Арахис ж/с (Квант-25000)</t>
  </si>
  <si>
    <t>Грецкий орех очищенный в/с Чили (Квант-25000)</t>
  </si>
  <si>
    <t>Арахис в хрустящей корочке МИКС (Квант-20000)</t>
  </si>
  <si>
    <t>Апельсин в шоколаде (Квант-25000)</t>
  </si>
  <si>
    <t>Курага шоколадная (Квант-23750)</t>
  </si>
  <si>
    <t>Киви сушеный (Квант-20000)</t>
  </si>
  <si>
    <t>Апельсин кольца (Квант-25000)</t>
  </si>
  <si>
    <t>Ананас сушеный таблетки (Квант-20000)</t>
  </si>
  <si>
    <t>Кешью жареный (Квант-20000)</t>
  </si>
  <si>
    <t>Ананас сушеный (Квант-20000)</t>
  </si>
  <si>
    <t>Курага Таджикистан (Квант-20000)</t>
  </si>
  <si>
    <t>Курага джамбо (Квант-23750)</t>
  </si>
  <si>
    <t>Кешью сырой (Квант-22680)</t>
  </si>
  <si>
    <t>Кокосовая стружка Файн (Квант-25000)</t>
  </si>
  <si>
    <t>Цена за квант в руб.</t>
  </si>
  <si>
    <t>Цена за кг в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</si>
</sst>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7"/>
  <sheetViews>
    <sheetView tabSelected="1" workbookViewId="0">
      <selection activeCell="H7" sqref="H7"/>
    </sheetView>
  </sheetViews>
  <sheetFormatPr defaultRowHeight="14.4" x14ac:dyDescent="0.3"/>
  <cols>
    <col min="1" max="1" width="63.77734375" bestFit="1" customWidth="1"/>
    <col min="2" max="2" width="11.88671875" style="5" bestFit="1" customWidth="1"/>
    <col min="3" max="3" width="23.109375" style="5" bestFit="1" customWidth="1"/>
    <col min="4" max="4" width="19.77734375" style="7" bestFit="1" customWidth="1"/>
  </cols>
  <sheetData>
    <row r="1" spans="1:4" x14ac:dyDescent="0.3">
      <c r="A1" s="2" t="s">
        <v>0</v>
      </c>
      <c r="B1" s="2" t="s">
        <v>1</v>
      </c>
      <c r="C1" s="2" t="s">
        <v>88</v>
      </c>
      <c r="D1" s="3" t="s">
        <v>89</v>
      </c>
    </row>
    <row r="2" spans="1:4" x14ac:dyDescent="0.3">
      <c r="A2" s="1" t="s">
        <v>73</v>
      </c>
      <c r="B2" s="4">
        <v>20</v>
      </c>
      <c r="C2" s="4">
        <v>8440</v>
      </c>
      <c r="D2" s="6">
        <f>C2/B2</f>
        <v>422</v>
      </c>
    </row>
    <row r="3" spans="1:4" x14ac:dyDescent="0.3">
      <c r="A3" s="1" t="s">
        <v>83</v>
      </c>
      <c r="B3" s="4">
        <v>20</v>
      </c>
      <c r="C3" s="4">
        <v>13480</v>
      </c>
      <c r="D3" s="6">
        <f>C3/B3</f>
        <v>674</v>
      </c>
    </row>
    <row r="4" spans="1:4" x14ac:dyDescent="0.3">
      <c r="A4" s="1" t="s">
        <v>81</v>
      </c>
      <c r="B4" s="4">
        <v>20</v>
      </c>
      <c r="C4" s="4">
        <v>8440</v>
      </c>
      <c r="D4" s="6">
        <f>C4/B4</f>
        <v>422</v>
      </c>
    </row>
    <row r="5" spans="1:4" x14ac:dyDescent="0.3">
      <c r="A5" s="1" t="s">
        <v>77</v>
      </c>
      <c r="B5" s="4">
        <v>25</v>
      </c>
      <c r="C5" s="4">
        <v>19310</v>
      </c>
      <c r="D5" s="6">
        <f>C5/B5</f>
        <v>772.4</v>
      </c>
    </row>
    <row r="6" spans="1:4" x14ac:dyDescent="0.3">
      <c r="A6" s="1" t="s">
        <v>80</v>
      </c>
      <c r="B6" s="4">
        <v>25</v>
      </c>
      <c r="C6" s="4">
        <v>21450</v>
      </c>
      <c r="D6" s="6">
        <f>C6/B6</f>
        <v>858</v>
      </c>
    </row>
    <row r="7" spans="1:4" x14ac:dyDescent="0.3">
      <c r="A7" s="1" t="s">
        <v>63</v>
      </c>
      <c r="B7" s="4">
        <v>25</v>
      </c>
      <c r="C7" s="4">
        <v>19310</v>
      </c>
      <c r="D7" s="6">
        <f>C7/B7</f>
        <v>772.4</v>
      </c>
    </row>
    <row r="8" spans="1:4" x14ac:dyDescent="0.3">
      <c r="A8" s="1" t="s">
        <v>76</v>
      </c>
      <c r="B8" s="4">
        <v>20</v>
      </c>
      <c r="C8" s="4">
        <v>5080</v>
      </c>
      <c r="D8" s="6">
        <f>C8/B8</f>
        <v>254</v>
      </c>
    </row>
    <row r="9" spans="1:4" x14ac:dyDescent="0.3">
      <c r="A9" s="1" t="s">
        <v>11</v>
      </c>
      <c r="B9" s="4">
        <v>20</v>
      </c>
      <c r="C9" s="4">
        <v>4840</v>
      </c>
      <c r="D9" s="6">
        <f>C9/B9</f>
        <v>242</v>
      </c>
    </row>
    <row r="10" spans="1:4" x14ac:dyDescent="0.3">
      <c r="A10" s="1" t="s">
        <v>12</v>
      </c>
      <c r="B10" s="4">
        <v>20</v>
      </c>
      <c r="C10" s="4">
        <v>4840</v>
      </c>
      <c r="D10" s="6">
        <f>C10/B10</f>
        <v>242</v>
      </c>
    </row>
    <row r="11" spans="1:4" x14ac:dyDescent="0.3">
      <c r="A11" s="1" t="s">
        <v>6</v>
      </c>
      <c r="B11" s="4">
        <v>20</v>
      </c>
      <c r="C11" s="4">
        <v>4840</v>
      </c>
      <c r="D11" s="6">
        <f>C11/B11</f>
        <v>242</v>
      </c>
    </row>
    <row r="12" spans="1:4" x14ac:dyDescent="0.3">
      <c r="A12" s="1" t="s">
        <v>38</v>
      </c>
      <c r="B12" s="4">
        <v>20</v>
      </c>
      <c r="C12" s="4">
        <v>4840</v>
      </c>
      <c r="D12" s="6">
        <f>C12/B12</f>
        <v>242</v>
      </c>
    </row>
    <row r="13" spans="1:4" x14ac:dyDescent="0.3">
      <c r="A13" s="1" t="s">
        <v>40</v>
      </c>
      <c r="B13" s="4">
        <v>20</v>
      </c>
      <c r="C13" s="4">
        <v>4840</v>
      </c>
      <c r="D13" s="6">
        <f>C13/B13</f>
        <v>242</v>
      </c>
    </row>
    <row r="14" spans="1:4" x14ac:dyDescent="0.3">
      <c r="A14" s="1" t="s">
        <v>39</v>
      </c>
      <c r="B14" s="4">
        <v>20</v>
      </c>
      <c r="C14" s="4">
        <v>4840</v>
      </c>
      <c r="D14" s="6">
        <f>C14/B14</f>
        <v>242</v>
      </c>
    </row>
    <row r="15" spans="1:4" x14ac:dyDescent="0.3">
      <c r="A15" s="1" t="s">
        <v>44</v>
      </c>
      <c r="B15" s="4">
        <v>24</v>
      </c>
      <c r="C15" s="4">
        <v>13730</v>
      </c>
      <c r="D15" s="6">
        <f>C15/B15</f>
        <v>572.08333333333337</v>
      </c>
    </row>
    <row r="16" spans="1:4" x14ac:dyDescent="0.3">
      <c r="A16" s="1" t="s">
        <v>74</v>
      </c>
      <c r="B16" s="4">
        <v>25</v>
      </c>
      <c r="C16" s="4">
        <v>6940</v>
      </c>
      <c r="D16" s="6">
        <f>C16/B16</f>
        <v>277.60000000000002</v>
      </c>
    </row>
    <row r="17" spans="1:4" x14ac:dyDescent="0.3">
      <c r="A17" s="1" t="s">
        <v>43</v>
      </c>
      <c r="B17" s="4">
        <v>25</v>
      </c>
      <c r="C17" s="4">
        <v>12320</v>
      </c>
      <c r="D17" s="6">
        <f>C17/B17</f>
        <v>492.8</v>
      </c>
    </row>
    <row r="18" spans="1:4" x14ac:dyDescent="0.3">
      <c r="A18" s="1" t="s">
        <v>42</v>
      </c>
      <c r="B18" s="4">
        <v>25</v>
      </c>
      <c r="C18" s="4">
        <v>6640</v>
      </c>
      <c r="D18" s="6">
        <f>C18/B18</f>
        <v>265.60000000000002</v>
      </c>
    </row>
    <row r="19" spans="1:4" x14ac:dyDescent="0.3">
      <c r="A19" s="1" t="s">
        <v>17</v>
      </c>
      <c r="B19" s="4">
        <v>20.399999999999999</v>
      </c>
      <c r="C19" s="4">
        <v>9465</v>
      </c>
      <c r="D19" s="6">
        <f>C19/B19</f>
        <v>463.97058823529414</v>
      </c>
    </row>
    <row r="20" spans="1:4" x14ac:dyDescent="0.3">
      <c r="A20" s="1" t="s">
        <v>20</v>
      </c>
      <c r="B20" s="4">
        <v>24</v>
      </c>
      <c r="C20" s="4">
        <v>68640</v>
      </c>
      <c r="D20" s="6">
        <f>C20/B20</f>
        <v>2860</v>
      </c>
    </row>
    <row r="21" spans="1:4" x14ac:dyDescent="0.3">
      <c r="A21" s="1" t="s">
        <v>33</v>
      </c>
      <c r="B21" s="4">
        <v>24</v>
      </c>
      <c r="C21" s="4">
        <v>17160</v>
      </c>
      <c r="D21" s="6">
        <f>C21/B21</f>
        <v>715</v>
      </c>
    </row>
    <row r="22" spans="1:4" x14ac:dyDescent="0.3">
      <c r="A22" s="1" t="s">
        <v>15</v>
      </c>
      <c r="B22" s="4">
        <v>20</v>
      </c>
      <c r="C22" s="4">
        <v>12760</v>
      </c>
      <c r="D22" s="6">
        <f>C22/B22</f>
        <v>638</v>
      </c>
    </row>
    <row r="23" spans="1:4" x14ac:dyDescent="0.3">
      <c r="A23" s="1" t="s">
        <v>13</v>
      </c>
      <c r="B23" s="4">
        <v>24</v>
      </c>
      <c r="C23" s="4">
        <v>17750</v>
      </c>
      <c r="D23" s="6">
        <f>C23/B23</f>
        <v>739.58333333333337</v>
      </c>
    </row>
    <row r="24" spans="1:4" x14ac:dyDescent="0.3">
      <c r="A24" s="1" t="s">
        <v>75</v>
      </c>
      <c r="B24" s="4">
        <v>25</v>
      </c>
      <c r="C24" s="4">
        <v>33040</v>
      </c>
      <c r="D24" s="6">
        <f>C24/B24</f>
        <v>1321.6</v>
      </c>
    </row>
    <row r="25" spans="1:4" x14ac:dyDescent="0.3">
      <c r="A25" s="1" t="s">
        <v>32</v>
      </c>
      <c r="B25" s="4">
        <v>25</v>
      </c>
      <c r="C25" s="4">
        <v>27040</v>
      </c>
      <c r="D25" s="6">
        <f>C25/B25</f>
        <v>1081.5999999999999</v>
      </c>
    </row>
    <row r="26" spans="1:4" x14ac:dyDescent="0.3">
      <c r="A26" s="1" t="s">
        <v>35</v>
      </c>
      <c r="B26" s="4">
        <v>20</v>
      </c>
      <c r="C26" s="4">
        <v>7000</v>
      </c>
      <c r="D26" s="6">
        <f>C26/B26</f>
        <v>350</v>
      </c>
    </row>
    <row r="27" spans="1:4" x14ac:dyDescent="0.3">
      <c r="A27" s="1" t="s">
        <v>8</v>
      </c>
      <c r="B27" s="4">
        <v>25</v>
      </c>
      <c r="C27" s="4">
        <v>9040</v>
      </c>
      <c r="D27" s="6">
        <f>C27/B27</f>
        <v>361.6</v>
      </c>
    </row>
    <row r="28" spans="1:4" x14ac:dyDescent="0.3">
      <c r="A28" s="1" t="s">
        <v>34</v>
      </c>
      <c r="B28" s="4">
        <v>20</v>
      </c>
      <c r="C28" s="4">
        <v>6280</v>
      </c>
      <c r="D28" s="6">
        <f>C28/B28</f>
        <v>314</v>
      </c>
    </row>
    <row r="29" spans="1:4" x14ac:dyDescent="0.3">
      <c r="A29" s="1" t="s">
        <v>14</v>
      </c>
      <c r="B29" s="4">
        <v>20</v>
      </c>
      <c r="C29" s="4">
        <v>8440</v>
      </c>
      <c r="D29" s="6">
        <f>C29/B29</f>
        <v>422</v>
      </c>
    </row>
    <row r="30" spans="1:4" x14ac:dyDescent="0.3">
      <c r="A30" s="1" t="s">
        <v>18</v>
      </c>
      <c r="B30" s="4">
        <v>20</v>
      </c>
      <c r="C30" s="4">
        <v>40840</v>
      </c>
      <c r="D30" s="6">
        <f>C30/B30</f>
        <v>2042</v>
      </c>
    </row>
    <row r="31" spans="1:4" x14ac:dyDescent="0.3">
      <c r="A31" s="1" t="s">
        <v>37</v>
      </c>
      <c r="B31" s="4">
        <v>24</v>
      </c>
      <c r="C31" s="4">
        <v>18330</v>
      </c>
      <c r="D31" s="6">
        <f>C31/B31</f>
        <v>763.75</v>
      </c>
    </row>
    <row r="32" spans="1:4" x14ac:dyDescent="0.3">
      <c r="A32" s="1" t="s">
        <v>31</v>
      </c>
      <c r="B32" s="4">
        <v>24</v>
      </c>
      <c r="C32" s="4">
        <v>18330</v>
      </c>
      <c r="D32" s="6">
        <f>C32/B32</f>
        <v>763.75</v>
      </c>
    </row>
    <row r="33" spans="1:4" x14ac:dyDescent="0.3">
      <c r="A33" s="1" t="s">
        <v>82</v>
      </c>
      <c r="B33" s="4">
        <v>20</v>
      </c>
      <c r="C33" s="4">
        <v>16360</v>
      </c>
      <c r="D33" s="6">
        <f>C33/B33</f>
        <v>818</v>
      </c>
    </row>
    <row r="34" spans="1:4" x14ac:dyDescent="0.3">
      <c r="A34" s="1" t="s">
        <v>23</v>
      </c>
      <c r="B34" s="4">
        <v>25</v>
      </c>
      <c r="C34" s="4">
        <v>23440</v>
      </c>
      <c r="D34" s="6">
        <f>C34/B34</f>
        <v>937.6</v>
      </c>
    </row>
    <row r="35" spans="1:4" x14ac:dyDescent="0.3">
      <c r="A35" s="1" t="s">
        <v>86</v>
      </c>
      <c r="B35" s="4">
        <v>22.68</v>
      </c>
      <c r="C35" s="4">
        <v>17186</v>
      </c>
      <c r="D35" s="6">
        <f>C35/B35</f>
        <v>757.76014109347443</v>
      </c>
    </row>
    <row r="36" spans="1:4" x14ac:dyDescent="0.3">
      <c r="A36" s="1" t="s">
        <v>79</v>
      </c>
      <c r="B36" s="4">
        <v>20</v>
      </c>
      <c r="C36" s="4">
        <v>7720</v>
      </c>
      <c r="D36" s="6">
        <f>C36/B36</f>
        <v>386</v>
      </c>
    </row>
    <row r="37" spans="1:4" x14ac:dyDescent="0.3">
      <c r="A37" s="1" t="s">
        <v>30</v>
      </c>
      <c r="B37" s="4">
        <v>24</v>
      </c>
      <c r="C37" s="4">
        <v>17850</v>
      </c>
      <c r="D37" s="6">
        <f>C37/B37</f>
        <v>743.75</v>
      </c>
    </row>
    <row r="38" spans="1:4" x14ac:dyDescent="0.3">
      <c r="A38" s="1" t="s">
        <v>29</v>
      </c>
      <c r="B38" s="4">
        <v>24</v>
      </c>
      <c r="C38" s="4">
        <v>17160</v>
      </c>
      <c r="D38" s="6">
        <f>C38/B38</f>
        <v>715</v>
      </c>
    </row>
    <row r="39" spans="1:4" x14ac:dyDescent="0.3">
      <c r="A39" s="1" t="s">
        <v>28</v>
      </c>
      <c r="B39" s="4">
        <v>22.68</v>
      </c>
      <c r="C39" s="4">
        <v>12287</v>
      </c>
      <c r="D39" s="6">
        <f>C39/B39</f>
        <v>541.75485008818339</v>
      </c>
    </row>
    <row r="40" spans="1:4" x14ac:dyDescent="0.3">
      <c r="A40" s="1" t="s">
        <v>72</v>
      </c>
      <c r="B40" s="4">
        <v>25</v>
      </c>
      <c r="C40" s="4">
        <v>6340</v>
      </c>
      <c r="D40" s="6">
        <f>C40/B40</f>
        <v>253.6</v>
      </c>
    </row>
    <row r="41" spans="1:4" x14ac:dyDescent="0.3">
      <c r="A41" s="1" t="s">
        <v>87</v>
      </c>
      <c r="B41" s="4">
        <v>25</v>
      </c>
      <c r="C41" s="4">
        <v>5440</v>
      </c>
      <c r="D41" s="6">
        <f>C41/B41</f>
        <v>217.6</v>
      </c>
    </row>
    <row r="42" spans="1:4" x14ac:dyDescent="0.3">
      <c r="A42" s="1" t="s">
        <v>26</v>
      </c>
      <c r="B42" s="4">
        <v>25</v>
      </c>
      <c r="C42" s="4">
        <v>12640</v>
      </c>
      <c r="D42" s="6">
        <f>C42/B42</f>
        <v>505.6</v>
      </c>
    </row>
    <row r="43" spans="1:4" x14ac:dyDescent="0.3">
      <c r="A43" s="1" t="s">
        <v>64</v>
      </c>
      <c r="B43" s="4">
        <v>24</v>
      </c>
      <c r="C43" s="4">
        <v>5150</v>
      </c>
      <c r="D43" s="6">
        <f>C43/B43</f>
        <v>214.58333333333334</v>
      </c>
    </row>
    <row r="44" spans="1:4" x14ac:dyDescent="0.3">
      <c r="A44" s="1" t="s">
        <v>25</v>
      </c>
      <c r="B44" s="4">
        <v>20</v>
      </c>
      <c r="C44" s="4">
        <v>10190</v>
      </c>
      <c r="D44" s="6">
        <f>C44/B44</f>
        <v>509.5</v>
      </c>
    </row>
    <row r="45" spans="1:4" x14ac:dyDescent="0.3">
      <c r="A45" s="1" t="s">
        <v>24</v>
      </c>
      <c r="B45" s="4">
        <v>20</v>
      </c>
      <c r="C45" s="4">
        <v>10190</v>
      </c>
      <c r="D45" s="6">
        <f>C45/B45</f>
        <v>509.5</v>
      </c>
    </row>
    <row r="46" spans="1:4" x14ac:dyDescent="0.3">
      <c r="A46" s="1" t="s">
        <v>5</v>
      </c>
      <c r="B46" s="4">
        <v>24</v>
      </c>
      <c r="C46" s="4">
        <v>12020</v>
      </c>
      <c r="D46" s="6">
        <f>C46/B46</f>
        <v>500.83333333333331</v>
      </c>
    </row>
    <row r="47" spans="1:4" x14ac:dyDescent="0.3">
      <c r="A47" s="1" t="s">
        <v>71</v>
      </c>
      <c r="B47" s="4">
        <v>25</v>
      </c>
      <c r="C47" s="4">
        <v>8290</v>
      </c>
      <c r="D47" s="6">
        <f>C47/B47</f>
        <v>331.6</v>
      </c>
    </row>
    <row r="48" spans="1:4" x14ac:dyDescent="0.3">
      <c r="A48" s="1" t="s">
        <v>70</v>
      </c>
      <c r="B48" s="4">
        <v>25</v>
      </c>
      <c r="C48" s="4">
        <v>7690</v>
      </c>
      <c r="D48" s="6">
        <f>C48/B48</f>
        <v>307.60000000000002</v>
      </c>
    </row>
    <row r="49" spans="1:4" x14ac:dyDescent="0.3">
      <c r="A49" s="1" t="s">
        <v>7</v>
      </c>
      <c r="B49" s="4">
        <v>23.75</v>
      </c>
      <c r="C49" s="4">
        <v>17750</v>
      </c>
      <c r="D49" s="6">
        <f>C49/B49</f>
        <v>747.36842105263156</v>
      </c>
    </row>
    <row r="50" spans="1:4" x14ac:dyDescent="0.3">
      <c r="A50" s="1" t="s">
        <v>85</v>
      </c>
      <c r="B50" s="4">
        <v>23.75</v>
      </c>
      <c r="C50" s="4">
        <v>19990</v>
      </c>
      <c r="D50" s="6">
        <f>C50/B50</f>
        <v>841.68421052631584</v>
      </c>
    </row>
    <row r="51" spans="1:4" x14ac:dyDescent="0.3">
      <c r="A51" s="1" t="s">
        <v>84</v>
      </c>
      <c r="B51" s="4">
        <v>20</v>
      </c>
      <c r="C51" s="4">
        <v>7720</v>
      </c>
      <c r="D51" s="6">
        <f>C51/B51</f>
        <v>386</v>
      </c>
    </row>
    <row r="52" spans="1:4" x14ac:dyDescent="0.3">
      <c r="A52" s="1" t="s">
        <v>78</v>
      </c>
      <c r="B52" s="4">
        <v>23.75</v>
      </c>
      <c r="C52" s="4">
        <v>10015</v>
      </c>
      <c r="D52" s="6">
        <f>C52/B52</f>
        <v>421.68421052631578</v>
      </c>
    </row>
    <row r="53" spans="1:4" x14ac:dyDescent="0.3">
      <c r="A53" s="1" t="s">
        <v>55</v>
      </c>
      <c r="B53" s="4">
        <v>20</v>
      </c>
      <c r="C53" s="4">
        <v>12040</v>
      </c>
      <c r="D53" s="6">
        <f>C53/B53</f>
        <v>602</v>
      </c>
    </row>
    <row r="54" spans="1:4" x14ac:dyDescent="0.3">
      <c r="A54" s="1" t="s">
        <v>65</v>
      </c>
      <c r="B54" s="4">
        <v>25</v>
      </c>
      <c r="C54" s="4">
        <v>12040</v>
      </c>
      <c r="D54" s="6">
        <f>C54/B54</f>
        <v>481.6</v>
      </c>
    </row>
    <row r="55" spans="1:4" x14ac:dyDescent="0.3">
      <c r="A55" s="1" t="s">
        <v>22</v>
      </c>
      <c r="B55" s="4">
        <v>25</v>
      </c>
      <c r="C55" s="4">
        <v>56740</v>
      </c>
      <c r="D55" s="6">
        <f>C55/B55</f>
        <v>2269.6</v>
      </c>
    </row>
    <row r="56" spans="1:4" x14ac:dyDescent="0.3">
      <c r="A56" s="1" t="s">
        <v>3</v>
      </c>
      <c r="B56" s="4">
        <v>20</v>
      </c>
      <c r="C56" s="4">
        <v>21450</v>
      </c>
      <c r="D56" s="6">
        <f>C56/B56</f>
        <v>1072.5</v>
      </c>
    </row>
    <row r="57" spans="1:4" x14ac:dyDescent="0.3">
      <c r="A57" s="1" t="s">
        <v>19</v>
      </c>
      <c r="B57" s="4">
        <v>25</v>
      </c>
      <c r="C57" s="4">
        <v>21450</v>
      </c>
      <c r="D57" s="6">
        <f>C57/B57</f>
        <v>858</v>
      </c>
    </row>
    <row r="58" spans="1:4" x14ac:dyDescent="0.3">
      <c r="A58" s="1" t="s">
        <v>27</v>
      </c>
      <c r="B58" s="4">
        <v>25</v>
      </c>
      <c r="C58" s="4">
        <v>21450</v>
      </c>
      <c r="D58" s="6">
        <f>C58/B58</f>
        <v>858</v>
      </c>
    </row>
    <row r="59" spans="1:4" x14ac:dyDescent="0.3">
      <c r="A59" s="1" t="s">
        <v>36</v>
      </c>
      <c r="B59" s="4">
        <v>24</v>
      </c>
      <c r="C59" s="4">
        <v>17750</v>
      </c>
      <c r="D59" s="6">
        <f>C59/B59</f>
        <v>739.58333333333337</v>
      </c>
    </row>
    <row r="60" spans="1:4" x14ac:dyDescent="0.3">
      <c r="A60" s="1" t="s">
        <v>62</v>
      </c>
      <c r="B60" s="4">
        <v>22</v>
      </c>
      <c r="C60" s="4">
        <v>16680</v>
      </c>
      <c r="D60" s="6">
        <f>C60/B60</f>
        <v>758.18181818181813</v>
      </c>
    </row>
    <row r="61" spans="1:4" x14ac:dyDescent="0.3">
      <c r="A61" s="1" t="s">
        <v>60</v>
      </c>
      <c r="B61" s="4">
        <v>22.68</v>
      </c>
      <c r="C61" s="4">
        <v>16370</v>
      </c>
      <c r="D61" s="6">
        <f>C61/B61</f>
        <v>721.78130511463849</v>
      </c>
    </row>
    <row r="62" spans="1:4" x14ac:dyDescent="0.3">
      <c r="A62" s="1" t="s">
        <v>61</v>
      </c>
      <c r="B62" s="4">
        <v>22.68</v>
      </c>
      <c r="C62" s="4">
        <v>18275</v>
      </c>
      <c r="D62" s="6">
        <f>C62/B62</f>
        <v>805.77601410934744</v>
      </c>
    </row>
    <row r="63" spans="1:4" x14ac:dyDescent="0.3">
      <c r="A63" s="1" t="s">
        <v>46</v>
      </c>
      <c r="B63" s="4">
        <v>20</v>
      </c>
      <c r="C63" s="4">
        <v>16840</v>
      </c>
      <c r="D63" s="6">
        <f>C63/B63</f>
        <v>842</v>
      </c>
    </row>
    <row r="64" spans="1:4" x14ac:dyDescent="0.3">
      <c r="A64" s="1" t="s">
        <v>50</v>
      </c>
      <c r="B64" s="4">
        <v>20</v>
      </c>
      <c r="C64" s="4">
        <v>16360</v>
      </c>
      <c r="D64" s="6">
        <f>C64/B64</f>
        <v>818</v>
      </c>
    </row>
    <row r="65" spans="1:4" x14ac:dyDescent="0.3">
      <c r="A65" s="1" t="s">
        <v>54</v>
      </c>
      <c r="B65" s="4">
        <v>20</v>
      </c>
      <c r="C65" s="4">
        <v>7240</v>
      </c>
      <c r="D65" s="6">
        <f>C65/B65</f>
        <v>362</v>
      </c>
    </row>
    <row r="66" spans="1:4" x14ac:dyDescent="0.3">
      <c r="A66" s="1" t="s">
        <v>16</v>
      </c>
      <c r="B66" s="4">
        <v>20</v>
      </c>
      <c r="C66" s="4">
        <v>28840</v>
      </c>
      <c r="D66" s="6">
        <f>C66/B66</f>
        <v>1442</v>
      </c>
    </row>
    <row r="67" spans="1:4" x14ac:dyDescent="0.3">
      <c r="A67" s="1" t="s">
        <v>10</v>
      </c>
      <c r="B67" s="4">
        <v>20</v>
      </c>
      <c r="C67" s="4">
        <v>5920</v>
      </c>
      <c r="D67" s="6">
        <f>C67/B67</f>
        <v>296</v>
      </c>
    </row>
    <row r="68" spans="1:4" x14ac:dyDescent="0.3">
      <c r="A68" s="1" t="s">
        <v>58</v>
      </c>
      <c r="B68" s="4">
        <v>16</v>
      </c>
      <c r="C68" s="4">
        <v>7890</v>
      </c>
      <c r="D68" s="6">
        <f>C68/B68</f>
        <v>493.125</v>
      </c>
    </row>
    <row r="69" spans="1:4" x14ac:dyDescent="0.3">
      <c r="A69" s="1" t="s">
        <v>56</v>
      </c>
      <c r="B69" s="4">
        <v>20</v>
      </c>
      <c r="C69" s="4">
        <v>4360</v>
      </c>
      <c r="D69" s="6">
        <f>C69/B69</f>
        <v>218</v>
      </c>
    </row>
    <row r="70" spans="1:4" x14ac:dyDescent="0.3">
      <c r="A70" s="1" t="s">
        <v>69</v>
      </c>
      <c r="B70" s="4">
        <v>30</v>
      </c>
      <c r="C70" s="4">
        <v>2200</v>
      </c>
      <c r="D70" s="6">
        <f>C70/B70</f>
        <v>73.333333333333329</v>
      </c>
    </row>
    <row r="71" spans="1:4" x14ac:dyDescent="0.3">
      <c r="A71" s="1" t="s">
        <v>66</v>
      </c>
      <c r="B71" s="4">
        <v>25</v>
      </c>
      <c r="C71" s="4">
        <v>11440</v>
      </c>
      <c r="D71" s="6">
        <f>C71/B71</f>
        <v>457.6</v>
      </c>
    </row>
    <row r="72" spans="1:4" x14ac:dyDescent="0.3">
      <c r="A72" s="1" t="s">
        <v>21</v>
      </c>
      <c r="B72" s="4">
        <v>24</v>
      </c>
      <c r="C72" s="4">
        <v>13730</v>
      </c>
      <c r="D72" s="6">
        <f>C72/B72</f>
        <v>572.08333333333337</v>
      </c>
    </row>
    <row r="73" spans="1:4" x14ac:dyDescent="0.3">
      <c r="A73" s="1" t="s">
        <v>68</v>
      </c>
      <c r="B73" s="4">
        <v>25</v>
      </c>
      <c r="C73" s="4">
        <v>2440</v>
      </c>
      <c r="D73" s="6">
        <f>C73/B73</f>
        <v>97.6</v>
      </c>
    </row>
    <row r="74" spans="1:4" x14ac:dyDescent="0.3">
      <c r="A74" s="1" t="s">
        <v>59</v>
      </c>
      <c r="B74" s="4">
        <v>25</v>
      </c>
      <c r="C74" s="4">
        <v>13540</v>
      </c>
      <c r="D74" s="6">
        <f>C74/B74</f>
        <v>541.6</v>
      </c>
    </row>
    <row r="75" spans="1:4" x14ac:dyDescent="0.3">
      <c r="A75" s="1" t="s">
        <v>67</v>
      </c>
      <c r="B75" s="4">
        <v>25</v>
      </c>
      <c r="C75" s="4">
        <v>12040</v>
      </c>
      <c r="D75" s="6">
        <f>C75/B75</f>
        <v>481.6</v>
      </c>
    </row>
    <row r="76" spans="1:4" x14ac:dyDescent="0.3">
      <c r="A76" s="1" t="s">
        <v>57</v>
      </c>
      <c r="B76" s="4">
        <v>25</v>
      </c>
      <c r="C76" s="4">
        <v>24640</v>
      </c>
      <c r="D76" s="6">
        <f>C76/B76</f>
        <v>985.6</v>
      </c>
    </row>
    <row r="77" spans="1:4" x14ac:dyDescent="0.3">
      <c r="A77" s="1" t="s">
        <v>53</v>
      </c>
      <c r="B77" s="4">
        <v>25</v>
      </c>
      <c r="C77" s="4">
        <v>24040</v>
      </c>
      <c r="D77" s="6">
        <f>C77/B77</f>
        <v>961.6</v>
      </c>
    </row>
    <row r="78" spans="1:4" x14ac:dyDescent="0.3">
      <c r="A78" s="1" t="s">
        <v>48</v>
      </c>
      <c r="B78" s="4">
        <v>25</v>
      </c>
      <c r="C78" s="4">
        <v>30040</v>
      </c>
      <c r="D78" s="6">
        <f>C78/B78</f>
        <v>1201.5999999999999</v>
      </c>
    </row>
    <row r="79" spans="1:4" x14ac:dyDescent="0.3">
      <c r="A79" s="1" t="s">
        <v>41</v>
      </c>
      <c r="B79" s="4">
        <v>24</v>
      </c>
      <c r="C79" s="4">
        <v>18520</v>
      </c>
      <c r="D79" s="6">
        <f>C79/B79</f>
        <v>771.66666666666663</v>
      </c>
    </row>
    <row r="80" spans="1:4" x14ac:dyDescent="0.3">
      <c r="A80" s="1" t="s">
        <v>2</v>
      </c>
      <c r="B80" s="4">
        <v>24</v>
      </c>
      <c r="C80" s="4">
        <v>17850</v>
      </c>
      <c r="D80" s="6">
        <f>C80/B80</f>
        <v>743.75</v>
      </c>
    </row>
    <row r="81" spans="1:4" x14ac:dyDescent="0.3">
      <c r="A81" s="1" t="s">
        <v>47</v>
      </c>
      <c r="B81" s="4">
        <v>20</v>
      </c>
      <c r="C81" s="4">
        <v>19720</v>
      </c>
      <c r="D81" s="6">
        <f>C81/B81</f>
        <v>986</v>
      </c>
    </row>
    <row r="82" spans="1:4" x14ac:dyDescent="0.3">
      <c r="A82" s="1" t="s">
        <v>49</v>
      </c>
      <c r="B82" s="4">
        <v>25</v>
      </c>
      <c r="C82" s="4">
        <v>23440</v>
      </c>
      <c r="D82" s="6">
        <f>C82/B82</f>
        <v>937.6</v>
      </c>
    </row>
    <row r="83" spans="1:4" x14ac:dyDescent="0.3">
      <c r="A83" s="1" t="s">
        <v>52</v>
      </c>
      <c r="B83" s="4">
        <v>25</v>
      </c>
      <c r="C83" s="4">
        <v>56740</v>
      </c>
      <c r="D83" s="6">
        <f>C83/B83</f>
        <v>2269.6</v>
      </c>
    </row>
    <row r="84" spans="1:4" x14ac:dyDescent="0.3">
      <c r="A84" s="1" t="s">
        <v>45</v>
      </c>
      <c r="B84" s="4">
        <v>24</v>
      </c>
      <c r="C84" s="4">
        <v>17160</v>
      </c>
      <c r="D84" s="6">
        <f>C84/B84</f>
        <v>715</v>
      </c>
    </row>
    <row r="85" spans="1:4" x14ac:dyDescent="0.3">
      <c r="A85" s="1" t="s">
        <v>51</v>
      </c>
      <c r="B85" s="4">
        <v>20</v>
      </c>
      <c r="C85" s="4">
        <v>12280</v>
      </c>
      <c r="D85" s="6">
        <f>C85/B85</f>
        <v>614</v>
      </c>
    </row>
    <row r="86" spans="1:4" x14ac:dyDescent="0.3">
      <c r="A86" s="1" t="s">
        <v>9</v>
      </c>
      <c r="B86" s="4">
        <v>22</v>
      </c>
      <c r="C86" s="4">
        <v>3390</v>
      </c>
      <c r="D86" s="6">
        <f>C86/B86</f>
        <v>154.09090909090909</v>
      </c>
    </row>
    <row r="87" spans="1:4" x14ac:dyDescent="0.3">
      <c r="A87" s="1" t="s">
        <v>4</v>
      </c>
      <c r="B87" s="4">
        <v>20</v>
      </c>
      <c r="C87" s="4">
        <v>12870</v>
      </c>
      <c r="D87" s="6">
        <f>C87/B87</f>
        <v>643.5</v>
      </c>
    </row>
  </sheetData>
  <autoFilter ref="A1:D87" xr:uid="{00000000-0001-0000-0000-000000000000}">
    <sortState xmlns:xlrd2="http://schemas.microsoft.com/office/spreadsheetml/2017/richdata2" ref="A2:D87">
      <sortCondition ref="A1:A87"/>
    </sortState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Томбасов Сергей</dc:creator>
  <cp:lastModifiedBy>Елена Иванова</cp:lastModifiedBy>
  <dcterms:created xsi:type="dcterms:W3CDTF">2015-06-05T18:19:34Z</dcterms:created>
  <dcterms:modified xsi:type="dcterms:W3CDTF">2024-03-21T08:29:16Z</dcterms:modified>
</cp:coreProperties>
</file>